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469D83C1-DB9B-4BFB-A279-123CE16879F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<sst xmlns="http://schemas.openxmlformats.org/spreadsheetml/2006/main" count="2796" uniqueCount="886">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</sst>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727</v>
      </c>
      <c r="B10" s="201"/>
      <c r="C10" s="144" t="str">
        <f>VLOOKUP(A10,'TRE- BLOQUE 1'!1:1048576,5,0)</f>
        <v>G. Señalización Ferroviaria</v>
      </c>
      <c r="D10" s="144"/>
      <c r="E10" s="144"/>
      <c r="F10" s="144"/>
      <c r="G10" s="144" t="str">
        <f>VLOOKUP(A10,'TRE- BLOQUE 1'!1:1048576,7,0)</f>
        <v>Experto/a 3</v>
      </c>
      <c r="H10" s="144"/>
      <c r="I10" s="194" t="str">
        <f>VLOOKUP(A10,'TRE- BLOQUE 1'!1:1048576,10,0)</f>
        <v>Dirección de Obras de Señalización Ferroviaria en lineas de la red convencional.</v>
      </c>
      <c r="J10" s="195"/>
      <c r="K10" s="144" t="str">
        <f>VLOOKUP(A10,'TRE- BLOQUE 1'!1:1048576,13,0)</f>
        <v>Santander</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5 años de experiencia en obras de señalización ferroviaria.
 - Experiencia en Dirección de Obras de Sistemas de Señalización Ferroviaria.</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2KTWtwCOrP4ak2Ai5X92o6JU6BJ0jg56zAsV07WqC1buiXzDd4dbVFDpSRrcaGgMFwz6m4tx0Ljax7/S6SApew==" saltValue="QZRTzdDoqck4QHwNcCeKp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2023-02-27T12:47:41Z</dcterms:modified>
</cp:coreProperties>
</file>